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2" i="1"/>
  <c r="J23" i="1" s="1"/>
  <c r="I22" i="1"/>
  <c r="H22" i="1"/>
  <c r="G22" i="1"/>
  <c r="E22" i="1"/>
  <c r="E23" i="1" s="1"/>
  <c r="J12" i="1"/>
  <c r="I12" i="1"/>
  <c r="H12" i="1"/>
  <c r="H23" i="1" s="1"/>
  <c r="G12" i="1"/>
  <c r="G23" i="1" s="1"/>
  <c r="E12" i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<sst xmlns="http://schemas.openxmlformats.org/spreadsheetml/2006/main" count="49" uniqueCount="47">
  <si>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</si>
  <si>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</si>
  <si>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</si>
  <si>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</si>
  <si>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</si>
  <si>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</si>
  <si>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</si>
  <si>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</si>
  <si>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</si>
  <si>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</si>
  <si>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</si>
  <si>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</si>
  <si>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</si>
  <si>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</si>
  <si>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</si>
  <si>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</si>
  <si>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</si>
  <si>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</si>
  <si>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</si>
  <si>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</si>
  <si>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</si>
  <si>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</si>
  <si>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</si>
  <si>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</si>
  <si>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</si>
  <si>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</si>
  <si>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</si>
  <si>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</si>
  <si>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</si>
  <si>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</si>
  <si>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</si>
  <si>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</si>
  <si>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</si>
  <si>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</si>
  <si>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</si>
  <si>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</si>
  <si>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</si>
  <si>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</si>
  <si>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</si>
  <si>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</si>
  <si>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</si>
  <si>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</si>
  <si>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54-3з</t>
  </si>
  <si>
    <t>Овощи в нарезке</t>
  </si>
  <si>
    <t>54-11г</t>
  </si>
  <si>
    <t>Картофельное пюре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</si>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</sst>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0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15" fillId="3" borderId="17" xfId="4" applyFont="1" applyFill="1" applyBorder="1" applyAlignment="1" applyProtection="1">
      <alignment horizontal="center" vertical="top" wrapText="1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8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1" t="s">
        <v>13</v>
      </c>
      <c r="C3" s="62"/>
      <c r="D3" s="63"/>
      <c r="E3" s="3"/>
      <c r="F3" s="2" t="s">
        <v>11</v>
      </c>
      <c r="G3" s="4"/>
      <c r="H3" s="5"/>
      <c r="I3" s="2"/>
      <c r="J3" s="47">
        <v>45320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49" t="s">
        <v>31</v>
      </c>
      <c r="D5" s="12" t="s">
        <v>32</v>
      </c>
      <c r="E5" s="50">
        <v>15</v>
      </c>
      <c r="F5" s="13"/>
      <c r="G5" s="51">
        <v>53.8</v>
      </c>
      <c r="H5" s="14">
        <v>3.5</v>
      </c>
      <c r="I5" s="14">
        <v>4.4000000000000004</v>
      </c>
      <c r="J5" s="52">
        <v>0</v>
      </c>
    </row>
    <row r="6" spans="1:10" x14ac:dyDescent="0.25">
      <c r="A6" s="15"/>
      <c r="B6" s="23" t="s">
        <v>22</v>
      </c>
      <c r="C6" s="53" t="s">
        <v>33</v>
      </c>
      <c r="D6" s="18" t="s">
        <v>34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3" t="s">
        <v>35</v>
      </c>
      <c r="D7" s="18" t="s">
        <v>36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23</v>
      </c>
      <c r="C9" s="20"/>
      <c r="D9" s="24" t="s">
        <v>46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24</v>
      </c>
      <c r="C12" s="37"/>
      <c r="D12" s="38"/>
      <c r="E12" s="37">
        <f>SUM(E5:E11)</f>
        <v>565</v>
      </c>
      <c r="F12" s="37">
        <v>100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25</v>
      </c>
      <c r="C13" s="60" t="s">
        <v>42</v>
      </c>
      <c r="D13" s="18" t="s">
        <v>43</v>
      </c>
      <c r="E13" s="54">
        <v>60</v>
      </c>
      <c r="F13" s="43"/>
      <c r="G13" s="21">
        <v>12.8</v>
      </c>
      <c r="H13" s="21">
        <v>0.7</v>
      </c>
      <c r="I13" s="21">
        <v>0.1</v>
      </c>
      <c r="J13" s="22">
        <v>2.2999999999999998</v>
      </c>
    </row>
    <row r="14" spans="1:10" x14ac:dyDescent="0.25">
      <c r="A14" s="15"/>
      <c r="B14" s="16" t="s">
        <v>8</v>
      </c>
      <c r="C14" s="17" t="s">
        <v>37</v>
      </c>
      <c r="D14" s="18" t="s">
        <v>38</v>
      </c>
      <c r="E14" s="54">
        <v>200</v>
      </c>
      <c r="F14" s="20"/>
      <c r="G14" s="21">
        <v>86</v>
      </c>
      <c r="H14" s="21">
        <v>1.6</v>
      </c>
      <c r="I14" s="21">
        <v>4.3</v>
      </c>
      <c r="J14" s="22">
        <v>10.199999999999999</v>
      </c>
    </row>
    <row r="15" spans="1:10" x14ac:dyDescent="0.25">
      <c r="A15" s="15"/>
      <c r="B15" s="16" t="s">
        <v>9</v>
      </c>
      <c r="C15" s="66" t="s">
        <v>39</v>
      </c>
      <c r="D15" s="18" t="s">
        <v>40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44</v>
      </c>
      <c r="D16" s="18" t="s">
        <v>45</v>
      </c>
      <c r="E16" s="55">
        <v>150</v>
      </c>
      <c r="F16" s="20"/>
      <c r="G16" s="21">
        <v>139.4</v>
      </c>
      <c r="H16" s="44">
        <v>3.2</v>
      </c>
      <c r="I16" s="44">
        <v>5.2</v>
      </c>
      <c r="J16" s="56">
        <v>19.8</v>
      </c>
    </row>
    <row r="17" spans="1:10" x14ac:dyDescent="0.25">
      <c r="A17" s="15"/>
      <c r="B17" s="16" t="s">
        <v>26</v>
      </c>
      <c r="C17" s="20"/>
      <c r="D17" s="18" t="s">
        <v>27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28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29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7"/>
      <c r="B22" s="36" t="s">
        <v>24</v>
      </c>
      <c r="C22" s="37"/>
      <c r="D22" s="38"/>
      <c r="E22" s="37">
        <f>SUM(E13:E21)</f>
        <v>780</v>
      </c>
      <c r="F22" s="37">
        <v>100</v>
      </c>
      <c r="G22" s="37">
        <f>SUM(G13:G21)</f>
        <v>731.40000000000009</v>
      </c>
      <c r="H22" s="37">
        <f t="shared" ref="H22:J22" si="1">SUM(H13:H21)</f>
        <v>24.9</v>
      </c>
      <c r="I22" s="37">
        <f t="shared" si="1"/>
        <v>25.8</v>
      </c>
      <c r="J22" s="58">
        <f t="shared" si="1"/>
        <v>100.9</v>
      </c>
    </row>
    <row r="23" spans="1:10" ht="15.75" customHeight="1" thickBot="1" x14ac:dyDescent="0.3">
      <c r="A23" s="64" t="s">
        <v>30</v>
      </c>
      <c r="B23" s="65"/>
      <c r="C23" s="45"/>
      <c r="D23" s="46"/>
      <c r="E23" s="45">
        <f>E12+E22</f>
        <v>1345</v>
      </c>
      <c r="F23" s="45"/>
      <c r="G23" s="45">
        <f>G12+G22</f>
        <v>1242</v>
      </c>
      <c r="H23" s="45">
        <f t="shared" ref="H23:J23" si="2">H12+H22</f>
        <v>40.9</v>
      </c>
      <c r="I23" s="45">
        <f t="shared" si="2"/>
        <v>42.3</v>
      </c>
      <c r="J23" s="59">
        <f t="shared" si="2"/>
        <v>175.4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2024-01-26T12:26:43Z</dcterms:modified>
</cp:coreProperties>
</file>